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kuri\OneDrive\Documents\NAIS\NAIS Kenya\Projects\UMS\"/>
    </mc:Choice>
  </mc:AlternateContent>
  <xr:revisionPtr revIDLastSave="0" documentId="13_ncr:1_{EBD04B0A-A4D2-4DA7-B3D7-F0936425004C}" xr6:coauthVersionLast="47" xr6:coauthVersionMax="47" xr10:uidLastSave="{00000000-0000-0000-0000-000000000000}"/>
  <bookViews>
    <workbookView xWindow="-110" yWindow="-110" windowWidth="19420" windowHeight="10420" xr2:uid="{76520A7E-5FAE-494D-BDB7-DD84DFE9E3E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C20" i="1"/>
  <c r="E8" i="1"/>
  <c r="C8" i="1"/>
  <c r="C7" i="1"/>
  <c r="C18" i="1"/>
  <c r="C17" i="1"/>
  <c r="C16" i="1"/>
  <c r="C15" i="1"/>
  <c r="C14" i="1"/>
  <c r="C13" i="1"/>
  <c r="C12" i="1"/>
  <c r="E18" i="1"/>
  <c r="C2" i="1"/>
  <c r="C3" i="1"/>
  <c r="C4" i="1"/>
  <c r="C5" i="1"/>
  <c r="C6" i="1"/>
  <c r="C1" i="1"/>
  <c r="C11" i="1"/>
  <c r="E12" i="1"/>
  <c r="E13" i="1"/>
  <c r="E14" i="1"/>
  <c r="E15" i="1"/>
  <c r="E17" i="1"/>
  <c r="E16" i="1"/>
  <c r="E11" i="1"/>
  <c r="E7" i="1"/>
  <c r="E2" i="1"/>
  <c r="E3" i="1"/>
  <c r="E5" i="1"/>
  <c r="E6" i="1"/>
  <c r="E1" i="1"/>
  <c r="J2" i="1"/>
  <c r="J3" i="1"/>
  <c r="J5" i="1"/>
  <c r="J6" i="1"/>
  <c r="J7" i="1"/>
  <c r="J8" i="1"/>
  <c r="J1" i="1"/>
</calcChain>
</file>

<file path=xl/sharedStrings.xml><?xml version="1.0" encoding="utf-8"?>
<sst xmlns="http://schemas.openxmlformats.org/spreadsheetml/2006/main" count="56" uniqueCount="44">
  <si>
    <t>Name</t>
  </si>
  <si>
    <t>Full Name</t>
  </si>
  <si>
    <t>Email</t>
  </si>
  <si>
    <t>Customer Email</t>
  </si>
  <si>
    <t>Mobile Number</t>
  </si>
  <si>
    <t>Mobile</t>
  </si>
  <si>
    <t>DOB</t>
  </si>
  <si>
    <t>Date Of Birth</t>
  </si>
  <si>
    <t>National ID</t>
  </si>
  <si>
    <t>IDNo</t>
  </si>
  <si>
    <t>Purchase Meters</t>
  </si>
  <si>
    <t>Receive Meters</t>
  </si>
  <si>
    <t>Sell Meters</t>
  </si>
  <si>
    <t>Customer</t>
  </si>
  <si>
    <t>Description</t>
  </si>
  <si>
    <t xml:space="preserve">Additional Details </t>
  </si>
  <si>
    <t xml:space="preserve">Additionaldetails </t>
  </si>
  <si>
    <t>distprice</t>
  </si>
  <si>
    <t>sellprice</t>
  </si>
  <si>
    <t>Distributor Price</t>
  </si>
  <si>
    <t>Selling Price</t>
  </si>
  <si>
    <t>taxrate</t>
  </si>
  <si>
    <t>Tax Rate</t>
  </si>
  <si>
    <t>stock</t>
  </si>
  <si>
    <t>Stock</t>
  </si>
  <si>
    <t>a1</t>
  </si>
  <si>
    <t>a2</t>
  </si>
  <si>
    <t>a3</t>
  </si>
  <si>
    <t>a4</t>
  </si>
  <si>
    <t>a5</t>
  </si>
  <si>
    <t>a6</t>
  </si>
  <si>
    <t>a7</t>
  </si>
  <si>
    <t>a8</t>
  </si>
  <si>
    <t>serialnoto</t>
  </si>
  <si>
    <t>Serial No To.</t>
  </si>
  <si>
    <t>PIN</t>
  </si>
  <si>
    <t>County</t>
  </si>
  <si>
    <t>KRA PIN</t>
  </si>
  <si>
    <t>boxpcs</t>
  </si>
  <si>
    <t>Box Qty</t>
  </si>
  <si>
    <t>orderdate</t>
  </si>
  <si>
    <t>Date</t>
  </si>
  <si>
    <t>notes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</si>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</sst>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24DF0-1896-4B72-A9F9-B5057F710C5E}">
  <dimension ref="A1:J21"/>
  <sheetViews>
    <sheetView tabSelected="1" topLeftCell="A4" zoomScale="80" zoomScaleNormal="80" workbookViewId="0">
      <selection activeCell="C20" sqref="C20:C21"/>
    </sheetView>
  </sheetViews>
  <sheetFormatPr defaultRowHeight="14.5" x14ac:dyDescent="0.35"/>
  <cols>
    <col min="1" max="1" width="15.6328125" bestFit="1" customWidth="1"/>
    <col min="2" max="2" width="13.7265625" customWidth="1"/>
    <col min="3" max="3" width="30.26953125" customWidth="1"/>
  </cols>
  <sheetData>
    <row r="1" spans="1:10" x14ac:dyDescent="0.35">
      <c r="A1" t="s">
        <v>0</v>
      </c>
      <c r="B1" t="s">
        <v>1</v>
      </c>
      <c r="C1" t="str">
        <f>CONCATENATE("&lt;div class=""form-group col-md-6""&gt; &lt;label for=""",UPPER(A1),"""&gt;",B1,"&lt;/label&gt; &lt;input type=""text"" class=""form-control"" id=""",LOWER(D1),""" name=""",LOWER(D1),""" placeholder=""",B1,""" value=""'.$",LOWER(D1),".'"" required=""true""&gt; &lt;/div&gt;")</f>
        <v>&lt;div class="form-group col-md-6"&gt; &lt;label for="NAME"&gt;Full Name&lt;/label&gt; &lt;input type="text" class="form-control" id="a1" name="a1" placeholder="Full Name" value="'.$a1.'" required="true"&gt; &lt;/div&gt;</v>
      </c>
      <c r="D1" t="s">
        <v>25</v>
      </c>
      <c r="E1" t="str">
        <f>CONCATENATE("var ",D1,"=document.getElementById(""",LOWER(D1),""").value;")</f>
        <v>var a1=document.getElementById("a1").value;</v>
      </c>
      <c r="J1" t="str">
        <f>CONCATENATE("$",D1,"=$_GET['",D1,"'];")</f>
        <v>$a1=$_GET['a1'];</v>
      </c>
    </row>
    <row r="2" spans="1:10" x14ac:dyDescent="0.35">
      <c r="A2" t="s">
        <v>2</v>
      </c>
      <c r="B2" t="s">
        <v>3</v>
      </c>
      <c r="C2" t="str">
        <f t="shared" ref="C2:C8" si="0">CONCATENATE("&lt;div class=""form-group col-md-6""&gt; &lt;label for=""",UPPER(A2),"""&gt;",B2,"&lt;/label&gt; &lt;input type=""text"" class=""form-control"" id=""",LOWER(D2),""" name=""",LOWER(D2),""" placeholder=""",B2,""" value=""'.$",LOWER(D2),".'"" required=""true""&gt; &lt;/div&gt;")</f>
        <v>&lt;div class="form-group col-md-6"&gt; &lt;label for="EMAIL"&gt;Customer Email&lt;/label&gt; &lt;input type="text" class="form-control" id="a2" name="a2" placeholder="Customer Email" value="'.$a2.'" required="true"&gt; &lt;/div&gt;</v>
      </c>
      <c r="D2" t="s">
        <v>26</v>
      </c>
      <c r="E2" t="str">
        <f t="shared" ref="E2:E8" si="1">CONCATENATE("var ",D2,"=document.getElementById(""",LOWER(D2),""").value;")</f>
        <v>var a2=document.getElementById("a2").value;</v>
      </c>
      <c r="J2" t="str">
        <f t="shared" ref="J2:J8" si="2">CONCATENATE("$",D2,"=$_GET['",D2,"'];")</f>
        <v>$a2=$_GET['a2'];</v>
      </c>
    </row>
    <row r="3" spans="1:10" x14ac:dyDescent="0.35">
      <c r="A3" t="s">
        <v>5</v>
      </c>
      <c r="B3" t="s">
        <v>4</v>
      </c>
      <c r="C3" t="str">
        <f t="shared" si="0"/>
        <v>&lt;div class="form-group col-md-6"&gt; &lt;label for="MOBILE"&gt;Mobile Number&lt;/label&gt; &lt;input type="text" class="form-control" id="a3" name="a3" placeholder="Mobile Number" value="'.$a3.'" required="true"&gt; &lt;/div&gt;</v>
      </c>
      <c r="D3" t="s">
        <v>27</v>
      </c>
      <c r="E3" t="str">
        <f t="shared" si="1"/>
        <v>var a3=document.getElementById("a3").value;</v>
      </c>
      <c r="J3" t="str">
        <f t="shared" si="2"/>
        <v>$a3=$_GET['a3'];</v>
      </c>
    </row>
    <row r="4" spans="1:10" x14ac:dyDescent="0.35">
      <c r="C4" t="str">
        <f t="shared" si="0"/>
        <v>&lt;div class="form-group col-md-6"&gt; &lt;label for=""&gt;&lt;/label&gt; &lt;input type="text" class="form-control" id="a4" name="a4" placeholder="" value="'.$a4.'" required="true"&gt; &lt;/div&gt;</v>
      </c>
      <c r="D4" t="s">
        <v>28</v>
      </c>
    </row>
    <row r="5" spans="1:10" x14ac:dyDescent="0.35">
      <c r="A5" t="s">
        <v>6</v>
      </c>
      <c r="B5" t="s">
        <v>7</v>
      </c>
      <c r="C5" t="str">
        <f t="shared" si="0"/>
        <v>&lt;div class="form-group col-md-6"&gt; &lt;label for="DOB"&gt;Date Of Birth&lt;/label&gt; &lt;input type="text" class="form-control" id="a5" name="a5" placeholder="Date Of Birth" value="'.$a5.'" required="true"&gt; &lt;/div&gt;</v>
      </c>
      <c r="D5" t="s">
        <v>29</v>
      </c>
      <c r="E5" t="str">
        <f t="shared" si="1"/>
        <v>var a5=document.getElementById("a5").value;</v>
      </c>
      <c r="J5" t="str">
        <f t="shared" si="2"/>
        <v>$a5=$_GET['a5'];</v>
      </c>
    </row>
    <row r="6" spans="1:10" x14ac:dyDescent="0.35">
      <c r="A6" t="s">
        <v>9</v>
      </c>
      <c r="B6" t="s">
        <v>8</v>
      </c>
      <c r="C6" t="str">
        <f t="shared" si="0"/>
        <v>&lt;div class="form-group col-md-6"&gt; &lt;label for="IDNO"&gt;National ID&lt;/label&gt; &lt;input type="text" class="form-control" id="a6" name="a6" placeholder="National ID" value="'.$a6.'" required="true"&gt; &lt;/div&gt;</v>
      </c>
      <c r="D6" t="s">
        <v>30</v>
      </c>
      <c r="E6" t="str">
        <f t="shared" si="1"/>
        <v>var a6=document.getElementById("a6").value;</v>
      </c>
      <c r="J6" t="str">
        <f t="shared" si="2"/>
        <v>$a6=$_GET['a6'];</v>
      </c>
    </row>
    <row r="7" spans="1:10" x14ac:dyDescent="0.35">
      <c r="A7" t="s">
        <v>35</v>
      </c>
      <c r="B7" t="s">
        <v>37</v>
      </c>
      <c r="C7" t="str">
        <f t="shared" si="0"/>
        <v>&lt;div class="form-group col-md-6"&gt; &lt;label for="PIN"&gt;KRA PIN&lt;/label&gt; &lt;input type="text" class="form-control" id="a7" name="a7" placeholder="KRA PIN" value="'.$a7.'" required="true"&gt; &lt;/div&gt;</v>
      </c>
      <c r="D7" t="s">
        <v>31</v>
      </c>
      <c r="E7" t="str">
        <f t="shared" si="1"/>
        <v>var a7=document.getElementById("a7").value;</v>
      </c>
      <c r="J7" t="str">
        <f t="shared" si="2"/>
        <v>$a7=$_GET['a7'];</v>
      </c>
    </row>
    <row r="8" spans="1:10" x14ac:dyDescent="0.35">
      <c r="A8" t="s">
        <v>36</v>
      </c>
      <c r="B8" t="s">
        <v>36</v>
      </c>
      <c r="C8" t="str">
        <f t="shared" si="0"/>
        <v>&lt;div class="form-group col-md-6"&gt; &lt;label for="COUNTY"&gt;County&lt;/label&gt; &lt;input type="text" class="form-control" id="a8" name="a8" placeholder="County" value="'.$a8.'" required="true"&gt; &lt;/div&gt;</v>
      </c>
      <c r="D8" t="s">
        <v>32</v>
      </c>
      <c r="E8" t="str">
        <f t="shared" si="1"/>
        <v>var a8=document.getElementById("a8").value;</v>
      </c>
      <c r="J8" t="str">
        <f t="shared" si="2"/>
        <v>$a8=$_GET['a8'];</v>
      </c>
    </row>
    <row r="11" spans="1:10" x14ac:dyDescent="0.35">
      <c r="A11" t="s">
        <v>14</v>
      </c>
      <c r="B11" t="s">
        <v>14</v>
      </c>
      <c r="C11" t="str">
        <f>CONCATENATE("&lt;div class=""form-group col-md-6""&gt; &lt;label for=""",UPPER(A11),"""&gt;",B11,"&lt;/label&gt; &lt;input type=""text"" class=""form-control"" id=""",LOWER(D11),""" name=""",LOWER(D11),""" placeholder=""",B11,""" value=""'.$",LOWER(D11),".'"" required=""true""&gt; &lt;/div&gt;")</f>
        <v>&lt;div class="form-group col-md-6"&gt; &lt;label for="DESCRIPTION"&gt;Description&lt;/label&gt; &lt;input type="text" class="form-control" id="a1" name="a1" placeholder="Description" value="'.$a1.'" required="true"&gt; &lt;/div&gt;</v>
      </c>
      <c r="D11" t="s">
        <v>25</v>
      </c>
      <c r="E11" t="str">
        <f>CONCATENATE("var ",D11,"=document.getElementById(""",LOWER(D11),""").value;")</f>
        <v>var a1=document.getElementById("a1").value;</v>
      </c>
    </row>
    <row r="12" spans="1:10" x14ac:dyDescent="0.35">
      <c r="A12" t="s">
        <v>16</v>
      </c>
      <c r="B12" t="s">
        <v>15</v>
      </c>
      <c r="C12" t="str">
        <f t="shared" ref="C12:C21" si="3">CONCATENATE("&lt;div class=""form-group col-md-6""&gt; &lt;label for=""",UPPER(A12),"""&gt;",B12,"&lt;/label&gt; &lt;input type=""text"" class=""form-control"" id=""",LOWER(D12),""" name=""",LOWER(D12),""" placeholder=""",B12,""" value=""'.$",LOWER(D12),".'"" required=""true""&gt; &lt;/div&gt;")</f>
        <v>&lt;div class="form-group col-md-6"&gt; &lt;label for="ADDITIONALDETAILS "&gt;Additional Details &lt;/label&gt; &lt;input type="text" class="form-control" id="a2" name="a2" placeholder="Additional Details " value="'.$a2.'" required="true"&gt; &lt;/div&gt;</v>
      </c>
      <c r="D12" t="s">
        <v>26</v>
      </c>
      <c r="E12" t="str">
        <f t="shared" ref="E12:E16" si="4">CONCATENATE("var ",D12,"=document.getElementById(""",LOWER(D12),""").value;")</f>
        <v>var a2=document.getElementById("a2").value;</v>
      </c>
    </row>
    <row r="13" spans="1:10" x14ac:dyDescent="0.35">
      <c r="A13" t="s">
        <v>17</v>
      </c>
      <c r="B13" t="s">
        <v>19</v>
      </c>
      <c r="C13" t="str">
        <f t="shared" si="3"/>
        <v>&lt;div class="form-group col-md-6"&gt; &lt;label for="DISTPRICE"&gt;Distributor Price&lt;/label&gt; &lt;input type="text" class="form-control" id="a3" name="a3" placeholder="Distributor Price" value="'.$a3.'" required="true"&gt; &lt;/div&gt;</v>
      </c>
      <c r="D13" t="s">
        <v>27</v>
      </c>
      <c r="E13" t="str">
        <f t="shared" si="4"/>
        <v>var a3=document.getElementById("a3").value;</v>
      </c>
    </row>
    <row r="14" spans="1:10" x14ac:dyDescent="0.35">
      <c r="A14" t="s">
        <v>18</v>
      </c>
      <c r="B14" t="s">
        <v>20</v>
      </c>
      <c r="C14" t="str">
        <f t="shared" si="3"/>
        <v>&lt;div class="form-group col-md-6"&gt; &lt;label for="SELLPRICE"&gt;Selling Price&lt;/label&gt; &lt;input type="text" class="form-control" id="a4" name="a4" placeholder="Selling Price" value="'.$a4.'" required="true"&gt; &lt;/div&gt;</v>
      </c>
      <c r="D14" t="s">
        <v>28</v>
      </c>
      <c r="E14" t="str">
        <f t="shared" si="4"/>
        <v>var a4=document.getElementById("a4").value;</v>
      </c>
    </row>
    <row r="15" spans="1:10" x14ac:dyDescent="0.35">
      <c r="A15" t="s">
        <v>21</v>
      </c>
      <c r="B15" t="s">
        <v>22</v>
      </c>
      <c r="C15" t="str">
        <f t="shared" si="3"/>
        <v>&lt;div class="form-group col-md-6"&gt; &lt;label for="TAXRATE"&gt;Tax Rate&lt;/label&gt; &lt;input type="text" class="form-control" id="a5" name="a5" placeholder="Tax Rate" value="'.$a5.'" required="true"&gt; &lt;/div&gt;</v>
      </c>
      <c r="D15" t="s">
        <v>29</v>
      </c>
      <c r="E15" t="str">
        <f t="shared" si="4"/>
        <v>var a5=document.getElementById("a5").value;</v>
      </c>
    </row>
    <row r="16" spans="1:10" x14ac:dyDescent="0.35">
      <c r="A16" t="s">
        <v>23</v>
      </c>
      <c r="B16" t="s">
        <v>24</v>
      </c>
      <c r="C16" t="str">
        <f t="shared" si="3"/>
        <v>&lt;div class="form-group col-md-6"&gt; &lt;label for="STOCK"&gt;Stock&lt;/label&gt; &lt;input type="text" class="form-control" id="a6" name="a6" placeholder="Stock" value="'.$a6.'" required="true"&gt; &lt;/div&gt;</v>
      </c>
      <c r="D16" t="s">
        <v>30</v>
      </c>
      <c r="E16" t="str">
        <f t="shared" si="4"/>
        <v>var a6=document.getElementById("a6").value;</v>
      </c>
    </row>
    <row r="17" spans="1:5" x14ac:dyDescent="0.35">
      <c r="A17" t="s">
        <v>38</v>
      </c>
      <c r="B17" t="s">
        <v>39</v>
      </c>
      <c r="C17" t="str">
        <f t="shared" si="3"/>
        <v>&lt;div class="form-group col-md-6"&gt; &lt;label for="BOXPCS"&gt;Box Qty&lt;/label&gt; &lt;input type="text" class="form-control" id="a7" name="a7" placeholder="Box Qty" value="'.$a7.'" required="true"&gt; &lt;/div&gt;</v>
      </c>
      <c r="D17" t="s">
        <v>31</v>
      </c>
      <c r="E17" t="str">
        <f>CONCATENATE("var ",D17,"=document.getElementById(""",LOWER(D17),""").value;")</f>
        <v>var a7=document.getElementById("a7").value;</v>
      </c>
    </row>
    <row r="18" spans="1:5" x14ac:dyDescent="0.35">
      <c r="A18" t="s">
        <v>33</v>
      </c>
      <c r="B18" t="s">
        <v>34</v>
      </c>
      <c r="C18" t="str">
        <f t="shared" si="3"/>
        <v>&lt;div class="form-group col-md-6"&gt; &lt;label for="SERIALNOTO"&gt;Serial No To.&lt;/label&gt; &lt;input type="text" class="form-control" id="a8" name="a8" placeholder="Serial No To." value="'.$a8.'" required="true"&gt; &lt;/div&gt;</v>
      </c>
      <c r="D18" t="s">
        <v>32</v>
      </c>
      <c r="E18" t="str">
        <f>CONCATENATE("var ",D18,"=document.getElementById(""",LOWER(D18),""").value;")</f>
        <v>var a8=document.getElementById("a8").value;</v>
      </c>
    </row>
    <row r="20" spans="1:5" x14ac:dyDescent="0.35">
      <c r="A20" t="s">
        <v>40</v>
      </c>
      <c r="B20" t="s">
        <v>41</v>
      </c>
      <c r="C20" t="str">
        <f t="shared" si="3"/>
        <v>&lt;div class="form-group col-md-6"&gt; &lt;label for="ORDERDATE"&gt;Date&lt;/label&gt; &lt;input type="text" class="form-control" id="a1" name="a1" placeholder="Date" value="'.$a1.'" required="true"&gt; &lt;/div&gt;</v>
      </c>
      <c r="D20" t="s">
        <v>25</v>
      </c>
    </row>
    <row r="21" spans="1:5" x14ac:dyDescent="0.35">
      <c r="A21" t="s">
        <v>42</v>
      </c>
      <c r="B21" t="s">
        <v>43</v>
      </c>
      <c r="C21" t="str">
        <f t="shared" si="3"/>
        <v>&lt;div class="form-group col-md-6"&gt; &lt;label for="NOTES"&gt;Notes&lt;/label&gt; &lt;input type="text" class="form-control" id="a4" name="a4" placeholder="Notes" value="'.$a4.'" required="true"&gt; &lt;/div&gt;</v>
      </c>
      <c r="D21" t="s">
        <v>28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F49D-5037-448C-95CC-BB458FB5555E}">
  <dimension ref="A1:A4"/>
  <sheetViews>
    <sheetView workbookViewId="0">
      <selection activeCell="A4" sqref="A4"/>
    </sheetView>
  </sheetViews>
  <sheetFormatPr defaultRowHeight="14.5" x14ac:dyDescent="0.35"/>
  <sheetData>
    <row r="1" spans="1:1" x14ac:dyDescent="0.35">
      <c r="A1" t="s">
        <v>10</v>
      </c>
    </row>
    <row r="2" spans="1:1" x14ac:dyDescent="0.35">
      <c r="A2" t="s">
        <v>11</v>
      </c>
    </row>
    <row r="3" spans="1:1" x14ac:dyDescent="0.35">
      <c r="A3" t="s">
        <v>12</v>
      </c>
    </row>
    <row r="4" spans="1:1" x14ac:dyDescent="0.35">
      <c r="A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NAIS Kenya Ltd</dc:creator>
  <cp:lastModifiedBy>NAIS Kenya Ltd</cp:lastModifiedBy>
  <dcterms:created xsi:type="dcterms:W3CDTF">2025-07-11T14:04:22Z</dcterms:created>
  <dcterms:modified xsi:type="dcterms:W3CDTF">2025-07-18T12:01:03Z</dcterms:modified>
</cp:coreProperties>
</file>